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13395" windowHeight="4695" activeTab="1"/>
  </bookViews>
  <sheets>
    <sheet name="adatbevitel" sheetId="1" r:id="rId1"/>
    <sheet name="Játékbolt" sheetId="2" r:id="rId2"/>
    <sheet name="bolt" sheetId="3" r:id="rId3"/>
  </sheets>
  <calcPr calcId="125725"/>
</workbook>
</file>

<file path=xl/calcChain.xml><?xml version="1.0" encoding="utf-8"?>
<calcChain xmlns="http://schemas.openxmlformats.org/spreadsheetml/2006/main">
  <c r="I5" i="1"/>
  <c r="I4"/>
  <c r="I3"/>
  <c r="I2"/>
  <c r="J10" i="3"/>
  <c r="J11"/>
  <c r="J12"/>
  <c r="J13"/>
  <c r="J14"/>
  <c r="I10"/>
  <c r="I11"/>
  <c r="I12"/>
  <c r="I13"/>
  <c r="I14"/>
  <c r="I9"/>
  <c r="J9"/>
  <c r="H9"/>
  <c r="H10"/>
  <c r="H11"/>
  <c r="H12"/>
  <c r="H13"/>
  <c r="H14"/>
  <c r="E22" i="1"/>
  <c r="E23"/>
  <c r="E24"/>
  <c r="E25"/>
  <c r="E3"/>
  <c r="E4"/>
  <c r="E5"/>
  <c r="E6"/>
  <c r="E7"/>
  <c r="E8"/>
  <c r="E9"/>
  <c r="E10"/>
  <c r="E11"/>
  <c r="E12"/>
  <c r="E13"/>
  <c r="E14"/>
  <c r="E15"/>
  <c r="E16"/>
  <c r="E17"/>
  <c r="E18"/>
  <c r="E19"/>
  <c r="E20"/>
  <c r="E21"/>
  <c r="E2"/>
  <c r="D10"/>
  <c r="D11"/>
  <c r="D12"/>
  <c r="D13"/>
  <c r="D14"/>
  <c r="D15"/>
  <c r="D16"/>
  <c r="D17"/>
  <c r="D18"/>
  <c r="D19"/>
  <c r="D20"/>
  <c r="D21"/>
  <c r="D22"/>
  <c r="D23"/>
  <c r="D24"/>
  <c r="D25"/>
  <c r="D3"/>
  <c r="D4"/>
  <c r="D5"/>
  <c r="D6"/>
  <c r="D7"/>
  <c r="D8"/>
  <c r="D9"/>
  <c r="D2"/>
  <c r="C3"/>
  <c r="C4"/>
  <c r="C5"/>
  <c r="C6"/>
  <c r="C7"/>
  <c r="C8"/>
  <c r="C9"/>
  <c r="C10"/>
  <c r="C11"/>
  <c r="C12"/>
  <c r="C13"/>
  <c r="C14"/>
  <c r="C15"/>
  <c r="C16"/>
  <c r="C17"/>
  <c r="C18"/>
  <c r="C19"/>
  <c r="C20"/>
  <c r="C21"/>
  <c r="C22"/>
  <c r="C23"/>
  <c r="C24"/>
  <c r="C25"/>
  <c r="C2"/>
  <c r="B22"/>
  <c r="B23"/>
  <c r="B24"/>
  <c r="B25"/>
  <c r="B14"/>
  <c r="B15"/>
  <c r="B16"/>
  <c r="B17"/>
  <c r="B18"/>
  <c r="B19"/>
  <c r="B20"/>
  <c r="B21"/>
  <c r="B3"/>
  <c r="B4"/>
  <c r="B5"/>
  <c r="B6"/>
  <c r="B7"/>
  <c r="B8"/>
  <c r="B9"/>
  <c r="B10"/>
  <c r="B11"/>
  <c r="B12"/>
  <c r="B13"/>
  <c r="B2"/>
  <c r="I15" i="3" l="1"/>
  <c r="J15"/>
  <c r="H15"/>
</calcChain>
</file>

<file path=xl/sharedStrings.xml><?xml version="1.0" encoding="utf-8"?>
<sst xmlns="http://schemas.openxmlformats.org/spreadsheetml/2006/main" count="37" uniqueCount="27">
  <si>
    <t>x+4</t>
  </si>
  <si>
    <t>x</t>
  </si>
  <si>
    <r>
      <t>x</t>
    </r>
    <r>
      <rPr>
        <b/>
        <vertAlign val="superscript"/>
        <sz val="14"/>
        <color theme="1"/>
        <rFont val="Agency FB"/>
        <family val="2"/>
      </rPr>
      <t>2</t>
    </r>
  </si>
  <si>
    <r>
      <t>x</t>
    </r>
    <r>
      <rPr>
        <b/>
        <sz val="14"/>
        <color theme="1"/>
        <rFont val="Wingdings 2"/>
        <family val="1"/>
        <charset val="2"/>
      </rPr>
      <t></t>
    </r>
    <r>
      <rPr>
        <b/>
        <sz val="14"/>
        <color theme="1"/>
        <rFont val="Calibri"/>
        <family val="2"/>
        <charset val="238"/>
        <scheme val="minor"/>
      </rPr>
      <t>3+2</t>
    </r>
  </si>
  <si>
    <r>
      <t>x</t>
    </r>
    <r>
      <rPr>
        <b/>
        <sz val="14"/>
        <color theme="1"/>
        <rFont val="Wingdings 2"/>
        <family val="1"/>
        <charset val="2"/>
      </rPr>
      <t></t>
    </r>
    <r>
      <rPr>
        <b/>
        <sz val="14"/>
        <color theme="1"/>
        <rFont val="Calibri"/>
        <family val="2"/>
        <charset val="238"/>
        <scheme val="minor"/>
      </rPr>
      <t>(x+2)</t>
    </r>
  </si>
  <si>
    <t>Egy bolt forgalmának adatai</t>
  </si>
  <si>
    <t>cigaretta</t>
  </si>
  <si>
    <t>pékáru</t>
  </si>
  <si>
    <t>szeszes ital</t>
  </si>
  <si>
    <t>január</t>
  </si>
  <si>
    <t>február</t>
  </si>
  <si>
    <t>március</t>
  </si>
  <si>
    <t>április</t>
  </si>
  <si>
    <t>május</t>
  </si>
  <si>
    <t>június</t>
  </si>
  <si>
    <t>július</t>
  </si>
  <si>
    <t>augusztus</t>
  </si>
  <si>
    <t>szeptember</t>
  </si>
  <si>
    <t>október</t>
  </si>
  <si>
    <t>november</t>
  </si>
  <si>
    <t>december</t>
  </si>
  <si>
    <t>Összesen:</t>
  </si>
  <si>
    <t>A oszlop átlaga:</t>
  </si>
  <si>
    <t>A oszlop összege:</t>
  </si>
  <si>
    <t>A oszlop minimuma:</t>
  </si>
  <si>
    <t>A oszlop maximuma:</t>
  </si>
  <si>
    <t>Statisztika:</t>
  </si>
</sst>
</file>

<file path=xl/styles.xml><?xml version="1.0" encoding="utf-8"?>
<styleSheet xmlns="http://schemas.openxmlformats.org/spreadsheetml/2006/main">
  <numFmts count="3">
    <numFmt numFmtId="164" formatCode="0&quot; db&quot;"/>
    <numFmt numFmtId="165" formatCode="0&quot; üveg&quot;"/>
    <numFmt numFmtId="166" formatCode="0&quot; csomag&quot;"/>
  </numFmts>
  <fonts count="8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vertAlign val="superscript"/>
      <sz val="14"/>
      <color theme="1"/>
      <name val="Agency FB"/>
      <family val="2"/>
    </font>
    <font>
      <sz val="14"/>
      <color theme="1"/>
      <name val="Calibri"/>
      <family val="2"/>
      <charset val="238"/>
      <scheme val="minor"/>
    </font>
    <font>
      <b/>
      <sz val="14"/>
      <color theme="1"/>
      <name val="Wingdings 2"/>
      <family val="1"/>
      <charset val="2"/>
    </font>
    <font>
      <b/>
      <sz val="10"/>
      <name val="Arial CE"/>
      <family val="2"/>
      <charset val="238"/>
    </font>
    <font>
      <sz val="10"/>
      <name val="Arial CE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3" xfId="0" applyFont="1" applyBorder="1"/>
    <xf numFmtId="0" fontId="2" fillId="0" borderId="4" xfId="0" applyFont="1" applyBorder="1" applyAlignment="1">
      <alignment horizontal="center"/>
    </xf>
    <xf numFmtId="0" fontId="4" fillId="0" borderId="5" xfId="0" applyFont="1" applyBorder="1"/>
    <xf numFmtId="0" fontId="4" fillId="2" borderId="2" xfId="0" applyFont="1" applyFill="1" applyBorder="1"/>
    <xf numFmtId="0" fontId="7" fillId="3" borderId="1" xfId="0" applyFont="1" applyFill="1" applyBorder="1" applyAlignment="1">
      <alignment horizontal="left"/>
    </xf>
    <xf numFmtId="0" fontId="7" fillId="3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left"/>
    </xf>
    <xf numFmtId="0" fontId="0" fillId="0" borderId="1" xfId="0" applyFont="1" applyBorder="1" applyAlignment="1">
      <alignment horizontal="right"/>
    </xf>
    <xf numFmtId="164" fontId="0" fillId="0" borderId="1" xfId="0" applyNumberFormat="1" applyFont="1" applyBorder="1" applyAlignment="1">
      <alignment horizontal="right"/>
    </xf>
    <xf numFmtId="165" fontId="0" fillId="0" borderId="1" xfId="0" applyNumberFormat="1" applyFont="1" applyBorder="1" applyAlignment="1">
      <alignment horizontal="right"/>
    </xf>
    <xf numFmtId="164" fontId="0" fillId="0" borderId="1" xfId="0" applyNumberFormat="1" applyBorder="1"/>
    <xf numFmtId="165" fontId="0" fillId="0" borderId="1" xfId="0" applyNumberFormat="1" applyBorder="1"/>
    <xf numFmtId="166" fontId="0" fillId="0" borderId="1" xfId="0" applyNumberFormat="1" applyFont="1" applyBorder="1" applyAlignment="1">
      <alignment horizontal="right"/>
    </xf>
    <xf numFmtId="166" fontId="0" fillId="0" borderId="1" xfId="0" applyNumberFormat="1" applyBorder="1"/>
    <xf numFmtId="0" fontId="6" fillId="2" borderId="1" xfId="0" applyFont="1" applyFill="1" applyBorder="1" applyAlignment="1">
      <alignment horizontal="left"/>
    </xf>
    <xf numFmtId="166" fontId="1" fillId="2" borderId="1" xfId="0" applyNumberFormat="1" applyFont="1" applyFill="1" applyBorder="1"/>
    <xf numFmtId="164" fontId="1" fillId="2" borderId="1" xfId="0" applyNumberFormat="1" applyFont="1" applyFill="1" applyBorder="1"/>
    <xf numFmtId="165" fontId="1" fillId="2" borderId="1" xfId="0" applyNumberFormat="1" applyFont="1" applyFill="1" applyBorder="1"/>
    <xf numFmtId="0" fontId="0" fillId="0" borderId="1" xfId="0" applyBorder="1"/>
    <xf numFmtId="0" fontId="2" fillId="0" borderId="6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/>
    </xf>
  </cellXfs>
  <cellStyles count="1">
    <cellStyle name="Normá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323850</xdr:colOff>
      <xdr:row>0</xdr:row>
      <xdr:rowOff>171450</xdr:rowOff>
    </xdr:from>
    <xdr:to>
      <xdr:col>12</xdr:col>
      <xdr:colOff>276225</xdr:colOff>
      <xdr:row>19</xdr:row>
      <xdr:rowOff>47625</xdr:rowOff>
    </xdr:to>
    <xdr:pic>
      <xdr:nvPicPr>
        <xdr:cNvPr id="2050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23850" y="171450"/>
          <a:ext cx="7267575" cy="34956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selection activeCell="H12" sqref="H12"/>
    </sheetView>
  </sheetViews>
  <sheetFormatPr defaultRowHeight="15"/>
  <cols>
    <col min="8" max="8" width="23.85546875" customWidth="1"/>
    <col min="9" max="9" width="14.140625" customWidth="1"/>
  </cols>
  <sheetData>
    <row r="1" spans="1:9" ht="22.5" thickBot="1">
      <c r="A1" s="4" t="s">
        <v>1</v>
      </c>
      <c r="B1" s="1" t="s">
        <v>0</v>
      </c>
      <c r="C1" s="1" t="s">
        <v>3</v>
      </c>
      <c r="D1" s="1" t="s">
        <v>2</v>
      </c>
      <c r="E1" s="1" t="s">
        <v>4</v>
      </c>
      <c r="H1" s="22" t="s">
        <v>26</v>
      </c>
      <c r="I1" s="22"/>
    </row>
    <row r="2" spans="1:9" ht="19.5" thickBot="1">
      <c r="A2" s="6">
        <v>1</v>
      </c>
      <c r="B2" s="3">
        <f>A2+4</f>
        <v>5</v>
      </c>
      <c r="C2" s="2">
        <f>A2*3+2</f>
        <v>5</v>
      </c>
      <c r="D2" s="2">
        <f>POWER(A2,2)</f>
        <v>1</v>
      </c>
      <c r="E2" s="2">
        <f>A2*(A2+2)</f>
        <v>3</v>
      </c>
      <c r="H2" s="21" t="s">
        <v>22</v>
      </c>
      <c r="I2" s="21">
        <f>AVERAGE(A2:A25)</f>
        <v>24</v>
      </c>
    </row>
    <row r="3" spans="1:9" ht="18.75">
      <c r="A3" s="5">
        <v>3</v>
      </c>
      <c r="B3" s="2">
        <f t="shared" ref="B3:B25" si="0">A3+4</f>
        <v>7</v>
      </c>
      <c r="C3" s="2">
        <f t="shared" ref="C3:C25" si="1">A3*3+2</f>
        <v>11</v>
      </c>
      <c r="D3" s="2">
        <f t="shared" ref="D3:D25" si="2">POWER(A3,2)</f>
        <v>9</v>
      </c>
      <c r="E3" s="2">
        <f t="shared" ref="E3:E25" si="3">A3*(A3+2)</f>
        <v>15</v>
      </c>
      <c r="H3" s="21" t="s">
        <v>23</v>
      </c>
      <c r="I3" s="21">
        <f>SUM(A2:A25)</f>
        <v>576</v>
      </c>
    </row>
    <row r="4" spans="1:9" ht="18.75">
      <c r="A4" s="2">
        <v>5</v>
      </c>
      <c r="B4" s="2">
        <f t="shared" si="0"/>
        <v>9</v>
      </c>
      <c r="C4" s="2">
        <f t="shared" si="1"/>
        <v>17</v>
      </c>
      <c r="D4" s="2">
        <f t="shared" si="2"/>
        <v>25</v>
      </c>
      <c r="E4" s="2">
        <f t="shared" si="3"/>
        <v>35</v>
      </c>
      <c r="H4" s="21" t="s">
        <v>24</v>
      </c>
      <c r="I4" s="21">
        <f>MIN(A2:A25)</f>
        <v>1</v>
      </c>
    </row>
    <row r="5" spans="1:9" ht="18.75">
      <c r="A5" s="2">
        <v>7</v>
      </c>
      <c r="B5" s="2">
        <f t="shared" si="0"/>
        <v>11</v>
      </c>
      <c r="C5" s="2">
        <f t="shared" si="1"/>
        <v>23</v>
      </c>
      <c r="D5" s="2">
        <f t="shared" si="2"/>
        <v>49</v>
      </c>
      <c r="E5" s="2">
        <f t="shared" si="3"/>
        <v>63</v>
      </c>
      <c r="H5" s="21" t="s">
        <v>25</v>
      </c>
      <c r="I5" s="21">
        <f>MAX(A2:A25)</f>
        <v>47</v>
      </c>
    </row>
    <row r="6" spans="1:9" ht="18.75">
      <c r="A6" s="2">
        <v>9</v>
      </c>
      <c r="B6" s="2">
        <f t="shared" si="0"/>
        <v>13</v>
      </c>
      <c r="C6" s="2">
        <f t="shared" si="1"/>
        <v>29</v>
      </c>
      <c r="D6" s="2">
        <f t="shared" si="2"/>
        <v>81</v>
      </c>
      <c r="E6" s="2">
        <f t="shared" si="3"/>
        <v>99</v>
      </c>
    </row>
    <row r="7" spans="1:9" ht="18.75">
      <c r="A7" s="2">
        <v>11</v>
      </c>
      <c r="B7" s="2">
        <f t="shared" si="0"/>
        <v>15</v>
      </c>
      <c r="C7" s="2">
        <f t="shared" si="1"/>
        <v>35</v>
      </c>
      <c r="D7" s="2">
        <f t="shared" si="2"/>
        <v>121</v>
      </c>
      <c r="E7" s="2">
        <f t="shared" si="3"/>
        <v>143</v>
      </c>
    </row>
    <row r="8" spans="1:9" ht="18.75">
      <c r="A8" s="2">
        <v>13</v>
      </c>
      <c r="B8" s="2">
        <f t="shared" si="0"/>
        <v>17</v>
      </c>
      <c r="C8" s="2">
        <f t="shared" si="1"/>
        <v>41</v>
      </c>
      <c r="D8" s="2">
        <f t="shared" si="2"/>
        <v>169</v>
      </c>
      <c r="E8" s="2">
        <f t="shared" si="3"/>
        <v>195</v>
      </c>
    </row>
    <row r="9" spans="1:9" ht="18.75">
      <c r="A9" s="2">
        <v>15</v>
      </c>
      <c r="B9" s="2">
        <f t="shared" si="0"/>
        <v>19</v>
      </c>
      <c r="C9" s="2">
        <f t="shared" si="1"/>
        <v>47</v>
      </c>
      <c r="D9" s="2">
        <f t="shared" si="2"/>
        <v>225</v>
      </c>
      <c r="E9" s="2">
        <f t="shared" si="3"/>
        <v>255</v>
      </c>
    </row>
    <row r="10" spans="1:9" ht="18.75">
      <c r="A10" s="2">
        <v>17</v>
      </c>
      <c r="B10" s="2">
        <f t="shared" si="0"/>
        <v>21</v>
      </c>
      <c r="C10" s="2">
        <f t="shared" si="1"/>
        <v>53</v>
      </c>
      <c r="D10" s="2">
        <f t="shared" si="2"/>
        <v>289</v>
      </c>
      <c r="E10" s="2">
        <f t="shared" si="3"/>
        <v>323</v>
      </c>
    </row>
    <row r="11" spans="1:9" ht="18.75">
      <c r="A11" s="2">
        <v>19</v>
      </c>
      <c r="B11" s="2">
        <f t="shared" si="0"/>
        <v>23</v>
      </c>
      <c r="C11" s="2">
        <f t="shared" si="1"/>
        <v>59</v>
      </c>
      <c r="D11" s="2">
        <f t="shared" si="2"/>
        <v>361</v>
      </c>
      <c r="E11" s="2">
        <f t="shared" si="3"/>
        <v>399</v>
      </c>
    </row>
    <row r="12" spans="1:9" ht="18.75">
      <c r="A12" s="2">
        <v>21</v>
      </c>
      <c r="B12" s="2">
        <f t="shared" si="0"/>
        <v>25</v>
      </c>
      <c r="C12" s="2">
        <f t="shared" si="1"/>
        <v>65</v>
      </c>
      <c r="D12" s="2">
        <f t="shared" si="2"/>
        <v>441</v>
      </c>
      <c r="E12" s="2">
        <f t="shared" si="3"/>
        <v>483</v>
      </c>
    </row>
    <row r="13" spans="1:9" ht="18.75">
      <c r="A13" s="2">
        <v>23</v>
      </c>
      <c r="B13" s="2">
        <f t="shared" si="0"/>
        <v>27</v>
      </c>
      <c r="C13" s="2">
        <f t="shared" si="1"/>
        <v>71</v>
      </c>
      <c r="D13" s="2">
        <f t="shared" si="2"/>
        <v>529</v>
      </c>
      <c r="E13" s="2">
        <f t="shared" si="3"/>
        <v>575</v>
      </c>
    </row>
    <row r="14" spans="1:9" ht="18.75">
      <c r="A14" s="2">
        <v>25</v>
      </c>
      <c r="B14" s="2">
        <f>A14+4</f>
        <v>29</v>
      </c>
      <c r="C14" s="2">
        <f t="shared" si="1"/>
        <v>77</v>
      </c>
      <c r="D14" s="2">
        <f t="shared" si="2"/>
        <v>625</v>
      </c>
      <c r="E14" s="2">
        <f t="shared" si="3"/>
        <v>675</v>
      </c>
    </row>
    <row r="15" spans="1:9" ht="18.75">
      <c r="A15" s="2">
        <v>27</v>
      </c>
      <c r="B15" s="2">
        <f t="shared" si="0"/>
        <v>31</v>
      </c>
      <c r="C15" s="2">
        <f t="shared" si="1"/>
        <v>83</v>
      </c>
      <c r="D15" s="2">
        <f t="shared" si="2"/>
        <v>729</v>
      </c>
      <c r="E15" s="2">
        <f t="shared" si="3"/>
        <v>783</v>
      </c>
    </row>
    <row r="16" spans="1:9" ht="18.75">
      <c r="A16" s="2">
        <v>29</v>
      </c>
      <c r="B16" s="2">
        <f t="shared" si="0"/>
        <v>33</v>
      </c>
      <c r="C16" s="2">
        <f t="shared" si="1"/>
        <v>89</v>
      </c>
      <c r="D16" s="2">
        <f t="shared" si="2"/>
        <v>841</v>
      </c>
      <c r="E16" s="2">
        <f t="shared" si="3"/>
        <v>899</v>
      </c>
    </row>
    <row r="17" spans="1:5" ht="18.75">
      <c r="A17" s="2">
        <v>31</v>
      </c>
      <c r="B17" s="2">
        <f t="shared" si="0"/>
        <v>35</v>
      </c>
      <c r="C17" s="2">
        <f t="shared" si="1"/>
        <v>95</v>
      </c>
      <c r="D17" s="2">
        <f t="shared" si="2"/>
        <v>961</v>
      </c>
      <c r="E17" s="2">
        <f t="shared" si="3"/>
        <v>1023</v>
      </c>
    </row>
    <row r="18" spans="1:5" ht="18.75">
      <c r="A18" s="2">
        <v>33</v>
      </c>
      <c r="B18" s="2">
        <f t="shared" si="0"/>
        <v>37</v>
      </c>
      <c r="C18" s="2">
        <f t="shared" si="1"/>
        <v>101</v>
      </c>
      <c r="D18" s="2">
        <f t="shared" si="2"/>
        <v>1089</v>
      </c>
      <c r="E18" s="2">
        <f t="shared" si="3"/>
        <v>1155</v>
      </c>
    </row>
    <row r="19" spans="1:5" ht="18.75">
      <c r="A19" s="2">
        <v>35</v>
      </c>
      <c r="B19" s="2">
        <f t="shared" si="0"/>
        <v>39</v>
      </c>
      <c r="C19" s="2">
        <f t="shared" si="1"/>
        <v>107</v>
      </c>
      <c r="D19" s="2">
        <f t="shared" si="2"/>
        <v>1225</v>
      </c>
      <c r="E19" s="2">
        <f t="shared" si="3"/>
        <v>1295</v>
      </c>
    </row>
    <row r="20" spans="1:5" ht="18.75">
      <c r="A20" s="2">
        <v>37</v>
      </c>
      <c r="B20" s="2">
        <f t="shared" si="0"/>
        <v>41</v>
      </c>
      <c r="C20" s="2">
        <f t="shared" si="1"/>
        <v>113</v>
      </c>
      <c r="D20" s="2">
        <f t="shared" si="2"/>
        <v>1369</v>
      </c>
      <c r="E20" s="2">
        <f t="shared" si="3"/>
        <v>1443</v>
      </c>
    </row>
    <row r="21" spans="1:5" ht="18.75">
      <c r="A21" s="2">
        <v>39</v>
      </c>
      <c r="B21" s="2">
        <f t="shared" si="0"/>
        <v>43</v>
      </c>
      <c r="C21" s="2">
        <f t="shared" si="1"/>
        <v>119</v>
      </c>
      <c r="D21" s="2">
        <f t="shared" si="2"/>
        <v>1521</v>
      </c>
      <c r="E21" s="2">
        <f t="shared" si="3"/>
        <v>1599</v>
      </c>
    </row>
    <row r="22" spans="1:5" ht="18.75">
      <c r="A22" s="2">
        <v>41</v>
      </c>
      <c r="B22" s="2">
        <f>A22+4</f>
        <v>45</v>
      </c>
      <c r="C22" s="2">
        <f t="shared" si="1"/>
        <v>125</v>
      </c>
      <c r="D22" s="2">
        <f t="shared" si="2"/>
        <v>1681</v>
      </c>
      <c r="E22" s="2">
        <f>A22*(A22+2)</f>
        <v>1763</v>
      </c>
    </row>
    <row r="23" spans="1:5" ht="18.75">
      <c r="A23" s="2">
        <v>43</v>
      </c>
      <c r="B23" s="2">
        <f t="shared" si="0"/>
        <v>47</v>
      </c>
      <c r="C23" s="2">
        <f t="shared" si="1"/>
        <v>131</v>
      </c>
      <c r="D23" s="2">
        <f t="shared" si="2"/>
        <v>1849</v>
      </c>
      <c r="E23" s="2">
        <f t="shared" si="3"/>
        <v>1935</v>
      </c>
    </row>
    <row r="24" spans="1:5" ht="18.75">
      <c r="A24" s="2">
        <v>45</v>
      </c>
      <c r="B24" s="2">
        <f t="shared" si="0"/>
        <v>49</v>
      </c>
      <c r="C24" s="2">
        <f t="shared" si="1"/>
        <v>137</v>
      </c>
      <c r="D24" s="2">
        <f t="shared" si="2"/>
        <v>2025</v>
      </c>
      <c r="E24" s="2">
        <f t="shared" si="3"/>
        <v>2115</v>
      </c>
    </row>
    <row r="25" spans="1:5" ht="18.75">
      <c r="A25" s="2">
        <v>47</v>
      </c>
      <c r="B25" s="2">
        <f t="shared" si="0"/>
        <v>51</v>
      </c>
      <c r="C25" s="2">
        <f t="shared" si="1"/>
        <v>143</v>
      </c>
      <c r="D25" s="2">
        <f t="shared" si="2"/>
        <v>2209</v>
      </c>
      <c r="E25" s="2">
        <f t="shared" si="3"/>
        <v>2303</v>
      </c>
    </row>
  </sheetData>
  <mergeCells count="1">
    <mergeCell ref="H1:I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>
      <selection activeCell="N20" sqref="N20"/>
    </sheetView>
  </sheetViews>
  <sheetFormatPr defaultRowHeight="15"/>
  <sheetData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5"/>
  <sheetViews>
    <sheetView workbookViewId="0">
      <selection activeCell="I17" sqref="I17"/>
    </sheetView>
  </sheetViews>
  <sheetFormatPr defaultRowHeight="15"/>
  <cols>
    <col min="2" max="2" width="12.7109375" customWidth="1"/>
    <col min="3" max="3" width="12.28515625" customWidth="1"/>
    <col min="4" max="4" width="11.5703125" customWidth="1"/>
    <col min="7" max="7" width="12.85546875" customWidth="1"/>
    <col min="8" max="8" width="19" customWidth="1"/>
    <col min="9" max="9" width="15.7109375" customWidth="1"/>
    <col min="10" max="10" width="18.140625" customWidth="1"/>
  </cols>
  <sheetData>
    <row r="1" spans="1:10">
      <c r="A1" s="23" t="s">
        <v>5</v>
      </c>
      <c r="B1" s="23"/>
      <c r="C1" s="23"/>
      <c r="D1" s="23"/>
      <c r="G1" s="23" t="s">
        <v>5</v>
      </c>
      <c r="H1" s="23"/>
      <c r="I1" s="23"/>
      <c r="J1" s="23"/>
    </row>
    <row r="2" spans="1:10">
      <c r="A2" s="7"/>
      <c r="B2" s="8" t="s">
        <v>6</v>
      </c>
      <c r="C2" s="8" t="s">
        <v>7</v>
      </c>
      <c r="D2" s="8" t="s">
        <v>8</v>
      </c>
      <c r="G2" s="7"/>
      <c r="H2" s="8" t="s">
        <v>6</v>
      </c>
      <c r="I2" s="8" t="s">
        <v>7</v>
      </c>
      <c r="J2" s="8" t="s">
        <v>8</v>
      </c>
    </row>
    <row r="3" spans="1:10">
      <c r="A3" s="9" t="s">
        <v>9</v>
      </c>
      <c r="B3" s="10">
        <v>135000</v>
      </c>
      <c r="C3" s="10">
        <v>210000</v>
      </c>
      <c r="D3" s="10">
        <v>321000</v>
      </c>
      <c r="G3" s="9" t="s">
        <v>9</v>
      </c>
      <c r="H3" s="15">
        <v>135000</v>
      </c>
      <c r="I3" s="11">
        <v>210000</v>
      </c>
      <c r="J3" s="12">
        <v>321000</v>
      </c>
    </row>
    <row r="4" spans="1:10">
      <c r="A4" s="9" t="s">
        <v>10</v>
      </c>
      <c r="B4" s="10">
        <v>178000</v>
      </c>
      <c r="C4" s="10">
        <v>85000</v>
      </c>
      <c r="D4" s="10">
        <v>412000</v>
      </c>
      <c r="G4" s="9" t="s">
        <v>10</v>
      </c>
      <c r="H4" s="15">
        <v>178000</v>
      </c>
      <c r="I4" s="11">
        <v>85000</v>
      </c>
      <c r="J4" s="12">
        <v>412000</v>
      </c>
    </row>
    <row r="5" spans="1:10">
      <c r="A5" s="9" t="s">
        <v>11</v>
      </c>
      <c r="B5" s="10">
        <v>269000</v>
      </c>
      <c r="C5" s="10">
        <v>145000</v>
      </c>
      <c r="D5" s="10">
        <v>325000</v>
      </c>
      <c r="G5" s="9" t="s">
        <v>11</v>
      </c>
      <c r="H5" s="15">
        <v>269000</v>
      </c>
      <c r="I5" s="11">
        <v>145000</v>
      </c>
      <c r="J5" s="12">
        <v>325000</v>
      </c>
    </row>
    <row r="6" spans="1:10">
      <c r="A6" s="9" t="s">
        <v>12</v>
      </c>
      <c r="B6" s="10">
        <v>285000</v>
      </c>
      <c r="C6" s="10">
        <v>231000</v>
      </c>
      <c r="D6" s="10">
        <v>256000</v>
      </c>
      <c r="G6" s="9" t="s">
        <v>12</v>
      </c>
      <c r="H6" s="15">
        <v>285000</v>
      </c>
      <c r="I6" s="11">
        <v>231000</v>
      </c>
      <c r="J6" s="12">
        <v>256000</v>
      </c>
    </row>
    <row r="7" spans="1:10">
      <c r="A7" s="9" t="s">
        <v>13</v>
      </c>
      <c r="B7" s="10">
        <v>321000</v>
      </c>
      <c r="C7" s="10">
        <v>63000</v>
      </c>
      <c r="D7" s="10">
        <v>258000</v>
      </c>
      <c r="G7" s="9" t="s">
        <v>13</v>
      </c>
      <c r="H7" s="15">
        <v>321000</v>
      </c>
      <c r="I7" s="11">
        <v>63000</v>
      </c>
      <c r="J7" s="12">
        <v>258000</v>
      </c>
    </row>
    <row r="8" spans="1:10">
      <c r="A8" s="9" t="s">
        <v>14</v>
      </c>
      <c r="B8" s="10">
        <v>185000</v>
      </c>
      <c r="C8" s="10">
        <v>98500</v>
      </c>
      <c r="D8" s="10">
        <v>214000</v>
      </c>
      <c r="G8" s="9" t="s">
        <v>14</v>
      </c>
      <c r="H8" s="15">
        <v>185000</v>
      </c>
      <c r="I8" s="11">
        <v>98500</v>
      </c>
      <c r="J8" s="12">
        <v>214000</v>
      </c>
    </row>
    <row r="9" spans="1:10">
      <c r="G9" s="9" t="s">
        <v>15</v>
      </c>
      <c r="H9" s="16">
        <f ca="1">INT(RAND()*100000)</f>
        <v>50511</v>
      </c>
      <c r="I9" s="13">
        <f t="shared" ref="I9:J14" ca="1" si="0">INT(RAND()*100000)</f>
        <v>89680</v>
      </c>
      <c r="J9" s="14">
        <f t="shared" ca="1" si="0"/>
        <v>7120</v>
      </c>
    </row>
    <row r="10" spans="1:10">
      <c r="G10" s="9" t="s">
        <v>16</v>
      </c>
      <c r="H10" s="16">
        <f t="shared" ref="H10:H14" ca="1" si="1">INT(RAND()*100000)</f>
        <v>93027</v>
      </c>
      <c r="I10" s="13">
        <f t="shared" ca="1" si="0"/>
        <v>66813</v>
      </c>
      <c r="J10" s="14">
        <f t="shared" ca="1" si="0"/>
        <v>31443</v>
      </c>
    </row>
    <row r="11" spans="1:10">
      <c r="G11" s="9" t="s">
        <v>17</v>
      </c>
      <c r="H11" s="16">
        <f t="shared" ca="1" si="1"/>
        <v>94287</v>
      </c>
      <c r="I11" s="13">
        <f t="shared" ca="1" si="0"/>
        <v>82430</v>
      </c>
      <c r="J11" s="14">
        <f t="shared" ca="1" si="0"/>
        <v>37023</v>
      </c>
    </row>
    <row r="12" spans="1:10">
      <c r="G12" s="9" t="s">
        <v>18</v>
      </c>
      <c r="H12" s="16">
        <f t="shared" ca="1" si="1"/>
        <v>27163</v>
      </c>
      <c r="I12" s="13">
        <f t="shared" ca="1" si="0"/>
        <v>75767</v>
      </c>
      <c r="J12" s="14">
        <f t="shared" ca="1" si="0"/>
        <v>52548</v>
      </c>
    </row>
    <row r="13" spans="1:10">
      <c r="G13" s="9" t="s">
        <v>19</v>
      </c>
      <c r="H13" s="16">
        <f t="shared" ca="1" si="1"/>
        <v>38089</v>
      </c>
      <c r="I13" s="13">
        <f t="shared" ca="1" si="0"/>
        <v>5070</v>
      </c>
      <c r="J13" s="14">
        <f t="shared" ca="1" si="0"/>
        <v>52691</v>
      </c>
    </row>
    <row r="14" spans="1:10">
      <c r="G14" s="9" t="s">
        <v>20</v>
      </c>
      <c r="H14" s="16">
        <f t="shared" ca="1" si="1"/>
        <v>33828</v>
      </c>
      <c r="I14" s="13">
        <f t="shared" ca="1" si="0"/>
        <v>32744</v>
      </c>
      <c r="J14" s="14">
        <f t="shared" ca="1" si="0"/>
        <v>58212</v>
      </c>
    </row>
    <row r="15" spans="1:10">
      <c r="G15" s="17" t="s">
        <v>21</v>
      </c>
      <c r="H15" s="18">
        <f ca="1">SUM(H3:H14)</f>
        <v>1709905</v>
      </c>
      <c r="I15" s="19">
        <f ca="1">SUM(I3:I14)</f>
        <v>1185004</v>
      </c>
      <c r="J15" s="20">
        <f ca="1">SUM(J3:J14)</f>
        <v>2025037</v>
      </c>
    </row>
  </sheetData>
  <mergeCells count="2">
    <mergeCell ref="A1:D1"/>
    <mergeCell ref="G1:J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adatbevitel</vt:lpstr>
      <vt:lpstr>Játékbolt</vt:lpstr>
      <vt:lpstr>bolt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Piri</dc:creator>
  <cp:lastModifiedBy>Piri</cp:lastModifiedBy>
  <dcterms:created xsi:type="dcterms:W3CDTF">2021-02-28T12:24:58Z</dcterms:created>
  <dcterms:modified xsi:type="dcterms:W3CDTF">2021-07-31T09:48:56Z</dcterms:modified>
</cp:coreProperties>
</file>